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omain.local\titandfs\desktop\follingesag.se\foldaneli\Desktop\"/>
    </mc:Choice>
  </mc:AlternateContent>
  <bookViews>
    <workbookView xWindow="0" yWindow="0" windowWidth="20490" windowHeight="7755"/>
  </bookViews>
  <sheets>
    <sheet name="Blad1" sheetId="1" r:id="rId1"/>
  </sheets>
  <definedNames>
    <definedName name="_xlnm.Print_Area" localSheetId="0">Blad1!$A$1:$D$11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C5" i="1"/>
  <c r="D5" i="1"/>
  <c r="B6" i="1"/>
  <c r="C6" i="1"/>
  <c r="D6" i="1" s="1"/>
  <c r="B7" i="1"/>
  <c r="C7" i="1"/>
  <c r="D7" i="1" s="1"/>
  <c r="B8" i="1"/>
  <c r="C8" i="1"/>
  <c r="D8" i="1"/>
  <c r="B9" i="1"/>
  <c r="C9" i="1"/>
  <c r="D9" i="1"/>
  <c r="B10" i="1"/>
  <c r="C10" i="1"/>
  <c r="D10" i="1" s="1"/>
  <c r="B11" i="1"/>
</calcChain>
</file>

<file path=xl/sharedStrings.xml><?xml version="1.0" encoding="utf-8"?>
<sst xmlns="http://schemas.openxmlformats.org/spreadsheetml/2006/main" count="14" uniqueCount="14">
  <si>
    <t>HYRÅR 1</t>
  </si>
  <si>
    <t>HYRÅR 2</t>
  </si>
  <si>
    <t>HYRÅR 3</t>
  </si>
  <si>
    <t>HYRÅR 4</t>
  </si>
  <si>
    <t>HYRÅR 5</t>
  </si>
  <si>
    <t>HYRÅR 6</t>
  </si>
  <si>
    <t>HYRÅR 7</t>
  </si>
  <si>
    <t>HYRÅR</t>
  </si>
  <si>
    <t>KOSTNAD HYRA</t>
  </si>
  <si>
    <t xml:space="preserve">KÖPA LOSS </t>
  </si>
  <si>
    <t>TOTALKOSTNAD</t>
  </si>
  <si>
    <t>KÖPA LOSS + HYRÅREN</t>
  </si>
  <si>
    <t>Ange  total hyreskostnad i den gulmarkerade rutan nedan så räknas belopp fram enligt olika scenarios som du kan välja</t>
  </si>
  <si>
    <t>TOTALKOSTNAD
vid hyra 7 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</si>
</sst>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,##0\ &quot;kr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165" fontId="0" fillId="0" borderId="0" xfId="0" applyNumberFormat="1" applyAlignment="1">
      <alignment horizontal="center"/>
    </xf>
    <xf numFmtId="165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wrapText="1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showGridLines="0" tabSelected="1" workbookViewId="0">
      <selection sqref="A1:D11"/>
    </sheetView>
  </sheetViews>
  <sheetFormatPr defaultRowHeight="15" x14ac:dyDescent="0.25"/>
  <cols>
    <col min="1" max="1" width="15.7109375" customWidth="1"/>
    <col min="2" max="2" width="14.85546875" customWidth="1"/>
    <col min="3" max="3" width="17.7109375" style="2" customWidth="1"/>
    <col min="4" max="4" width="20.42578125" style="2" customWidth="1"/>
  </cols>
  <sheetData>
    <row r="1" spans="1:4" ht="27.75" customHeight="1" x14ac:dyDescent="0.25">
      <c r="A1" s="11" t="s">
        <v>12</v>
      </c>
      <c r="B1" s="12"/>
      <c r="C1" s="12"/>
      <c r="D1" s="12"/>
    </row>
    <row r="2" spans="1:4" ht="20.25" customHeight="1" x14ac:dyDescent="0.25"/>
    <row r="3" spans="1:4" x14ac:dyDescent="0.25">
      <c r="A3" s="8" t="s">
        <v>7</v>
      </c>
      <c r="B3" s="9" t="s">
        <v>8</v>
      </c>
      <c r="C3" s="10" t="s">
        <v>9</v>
      </c>
      <c r="D3" s="10" t="s">
        <v>10</v>
      </c>
    </row>
    <row r="4" spans="1:4" x14ac:dyDescent="0.25">
      <c r="A4" s="3" t="s">
        <v>0</v>
      </c>
      <c r="B4" s="6">
        <v>0</v>
      </c>
      <c r="C4" s="5"/>
      <c r="D4" s="5" t="s">
        <v>11</v>
      </c>
    </row>
    <row r="5" spans="1:4" x14ac:dyDescent="0.25">
      <c r="A5" s="3" t="s">
        <v>1</v>
      </c>
      <c r="B5" s="4">
        <f>SUM(B4)</f>
        <v>0</v>
      </c>
      <c r="C5" s="5">
        <f>SUM(B4*0.87*6)</f>
        <v>0</v>
      </c>
      <c r="D5" s="5">
        <f>SUM(B4+C5)</f>
        <v>0</v>
      </c>
    </row>
    <row r="6" spans="1:4" x14ac:dyDescent="0.25">
      <c r="A6" s="3" t="s">
        <v>2</v>
      </c>
      <c r="B6" s="4">
        <f>SUM(B4)</f>
        <v>0</v>
      </c>
      <c r="C6" s="5">
        <f>SUM(B4*0.87*5)</f>
        <v>0</v>
      </c>
      <c r="D6" s="5">
        <f>SUM(B4*2+C6)</f>
        <v>0</v>
      </c>
    </row>
    <row r="7" spans="1:4" x14ac:dyDescent="0.25">
      <c r="A7" s="3" t="s">
        <v>3</v>
      </c>
      <c r="B7" s="4">
        <f>SUM(B4)</f>
        <v>0</v>
      </c>
      <c r="C7" s="5">
        <f>SUM(B4*0.87*4)</f>
        <v>0</v>
      </c>
      <c r="D7" s="5">
        <f>SUM(B4*3+C7)</f>
        <v>0</v>
      </c>
    </row>
    <row r="8" spans="1:4" x14ac:dyDescent="0.25">
      <c r="A8" s="3" t="s">
        <v>4</v>
      </c>
      <c r="B8" s="4">
        <f>SUM(B4)</f>
        <v>0</v>
      </c>
      <c r="C8" s="5">
        <f>SUM(B4*0.87*3)</f>
        <v>0</v>
      </c>
      <c r="D8" s="5">
        <f>SUM(B4*4+C8)</f>
        <v>0</v>
      </c>
    </row>
    <row r="9" spans="1:4" x14ac:dyDescent="0.25">
      <c r="A9" s="3" t="s">
        <v>5</v>
      </c>
      <c r="B9" s="4">
        <f>SUM(B4)</f>
        <v>0</v>
      </c>
      <c r="C9" s="5">
        <f>SUM(B4*0.87*2)</f>
        <v>0</v>
      </c>
      <c r="D9" s="5">
        <f>SUM(B4*5+C9)</f>
        <v>0</v>
      </c>
    </row>
    <row r="10" spans="1:4" x14ac:dyDescent="0.25">
      <c r="A10" s="3" t="s">
        <v>6</v>
      </c>
      <c r="B10" s="4">
        <f>SUM(B4)</f>
        <v>0</v>
      </c>
      <c r="C10" s="5">
        <f>SUM(B4*0.87*1)</f>
        <v>0</v>
      </c>
      <c r="D10" s="5">
        <f>SUM(B4*6+C10)</f>
        <v>0</v>
      </c>
    </row>
    <row r="11" spans="1:4" ht="30" x14ac:dyDescent="0.25">
      <c r="A11" s="7" t="s">
        <v>13</v>
      </c>
      <c r="B11" s="4">
        <f>SUM(B4*7)</f>
        <v>0</v>
      </c>
      <c r="C11" s="1"/>
      <c r="D11" s="1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</vt:i4>
      </vt:variant>
      <vt:variant>
        <vt:lpstr>Namngivna områden</vt:lpstr>
      </vt:variant>
      <vt:variant>
        <vt:i4>1</vt:i4>
      </vt:variant>
    </vt:vector>
  </HeadingPairs>
  <TitlesOfParts>
    <vt:vector size="2" baseType="lpstr">
      <vt:lpstr>Blad1</vt:lpstr>
      <vt:lpstr>Blad1!Utskriftsområde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2015-11-24T19:33:37Z</dcterms:created>
  <dcterms:modified xsi:type="dcterms:W3CDTF">2015-11-26T13:34:27Z</dcterms:modified>
</cp:coreProperties>
</file>